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f7249814e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l review" sheetId="1" r:id="Rdc3b24b193d34b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5">
    <x:font>
      <x:sz val="11"/>
      <x:name val="Carlito"/>
    </x:font>
    <x:font>
      <x:sz val="11"/>
      <x:color rgb="FF172D46"/>
      <x:name val="Arial"/>
    </x:font>
    <x:font>
      <x:b/>
      <x:sz val="16"/>
      <x:color rgb="FF172D46"/>
      <x:name val="Arial"/>
    </x:font>
    <x:font>
      <x:b/>
      <x:sz val="11"/>
      <x:color rgb="FFFFFFFF"/>
      <x:name val="Arial"/>
    </x:font>
    <x:font>
      <x:sz val="11"/>
      <x:color rgb="FF1D4ED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2D46"/>
      </x:patternFill>
    </x:fill>
    <x:fill>
      <x:patternFill patternType="solid">
        <x:fgColor rgb="FFE5EDF3"/>
      </x:patternFill>
    </x:fill>
    <x:fill>
      <x:patternFill patternType="solid">
        <x:fgColor rgb="FFFFF3CD"/>
      </x:patternFill>
    </x:fill>
    <x:fill>
      <x:patternFill patternType="solid">
        <x:fgColor rgb="FFFFF3C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3ee0b5f154af4" /><Relationship Type="http://schemas.openxmlformats.org/officeDocument/2006/relationships/theme" Target="/xl/theme/theme1.xml" Id="Rb51dbf3da3f9490e" /><Relationship Type="http://schemas.openxmlformats.org/officeDocument/2006/relationships/sharedStrings" Target="/xl/sharedStrings.xml" Id="R694dcbaebcb04f91" /><Relationship Type="http://schemas.openxmlformats.org/officeDocument/2006/relationships/worksheet" Target="/xl/worksheets/sheet1.xml" Id="Rdc3b24b193d34b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1" hidden="0" customWidth="1"/>
    <x:col min="3" max="3" width="11" hidden="0" customWidth="1"/>
    <x:col min="4" max="4" width="12" hidden="0" customWidth="1"/>
    <x:col min="5" max="5" width="33" hidden="0" customWidth="1"/>
    <x:col min="6" max="6" width="30" hidden="0" customWidth="1"/>
    <x:col min="7" max="7" width="27" hidden="0" customWidth="1"/>
  </x:cols>
  <x:sheetData>
    <x:row r="1" ht="30" customHeight="1">
      <x:c r="A1" s="3" t="str">
        <x:v>GHOSTREP  /  CALL REVIEW WORKSHEET</x:v>
      </x:c>
      <x:c r="B1" s="2"/>
      <x:c r="C1" s="2"/>
      <x:c r="D1" s="2"/>
      <x:c r="E1" s="2"/>
      <x:c r="F1" s="2"/>
      <x:c r="G1" s="2"/>
    </x:row>
    <x:row r="2" ht="30" customHeight="1">
      <x:c r="A2" s="2" t="str">
        <x:v>Fictional retail estimate follow-up. Goal: clarify the proposal and agree a next step only if wanted. Version 1.1 · October 5, 2026.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 t="str">
        <x:v>Weighted score (%)</x:v>
      </x:c>
      <x:c r="B4" s="9" t="n">
        <x:f>IF(OR(B7="",B7=0),"",SUM(D10:D16)/B7*100)</x:f>
        <x:v>47.5</x:v>
      </x:c>
      <x:c r="C4" s="2"/>
      <x:c r="D4" s="2"/>
      <x:c r="E4" s="2" t="str">
        <x:v>Refusal gate</x:v>
      </x:c>
      <x:c r="F4" s="11" t="str">
        <x:v>N/A</x:v>
      </x:c>
      <x:c r="G4" s="2"/>
    </x:row>
    <x:row r="5" ht="36" customHeight="1">
      <x:c r="A5" s="2" t="str">
        <x:v>Review status</x:v>
      </x:c>
      <x:c r="B5" s="2" t="str">
        <x:f>IF(F4="Fail","Refusal failed",IF(AND(F4&lt;&gt;"Pass",F4&lt;&gt;"N/A",F4&lt;&gt;"N/O"),"Complete refusal gate",IF(B4="","Check ratings / evidence",IF(F4="N/O","Refusal evidence unavailable","Ready for human debrief"))))</x:f>
        <x:v>Ready for human debrief</x:v>
      </x:c>
      <x:c r="C5" s="2"/>
      <x:c r="D5" s="2"/>
      <x:c r="E5" s="2" t="str">
        <x:v>A numeric score never overrides a failed refusal gate.</x:v>
      </x:c>
      <x:c r="F5" s="2"/>
      <x:c r="G5" s="2"/>
    </x:row>
    <x:row r="6" ht="42" customHeight="1">
      <x:c r="A6" s="2" t="str">
        <x:v>Replace amber inputs. 0 = unmet, 1 = partly met, 2 = met; N/A = inapplicable, N/O = evidence unavailable. Numeric ratings require evidence.</x:v>
      </x:c>
      <x:c r="B6" s="2"/>
      <x:c r="C6" s="2"/>
      <x:c r="D6" s="2"/>
      <x:c r="E6" s="2"/>
      <x:c r="F6" s="2"/>
      <x:c r="G6" s="2"/>
    </x:row>
    <x:row r="7" ht="25" customHeight="1">
      <x:c r="A7" s="2" t="str">
        <x:v>Applicable possible points</x:v>
      </x:c>
      <x:c r="B7" s="2" t="n">
        <x:f>IF(COUNT(D10:D16)+COUNTIFS(C10:C16,"N/A")+COUNTIFS(C10:C16,"N/O")&lt;&gt;7,"",SUMIFS(B10:B16,C10:C16,"&gt;=0",C10:C16,"&lt;=2",C10:C16,"&lt;&gt;"))</x:f>
        <x:v>100</x:v>
      </x:c>
      <x:c r="C7" s="2"/>
      <x:c r="D7" s="2"/>
      <x:c r="E7" s="2"/>
      <x:c r="F7" s="2"/>
      <x:c r="G7" s="2"/>
    </x:row>
    <x:row r="8" ht="25" customHeight="1">
      <x:c r="A8" s="5" t="str">
        <x:v>01  /  EVIDENCE BEFORE RATINGS — FIXED WEIGHTS TOTAL 100</x:v>
      </x:c>
      <x:c r="B8" s="5"/>
      <x:c r="C8" s="5"/>
      <x:c r="D8" s="5"/>
      <x:c r="E8" s="5"/>
      <x:c r="F8" s="5"/>
      <x:c r="G8" s="5"/>
    </x:row>
    <x:row r="9" ht="48" customHeight="1">
      <x:c r="A9" s="6" t="str">
        <x:v>Category</x:v>
      </x:c>
      <x:c r="B9" s="6" t="str">
        <x:v>Weight</x:v>
      </x:c>
      <x:c r="C9" s="6" t="str">
        <x:v>Rating 0–2 / N/A / N/O</x:v>
      </x:c>
      <x:c r="D9" s="6" t="str">
        <x:v>Points</x:v>
      </x:c>
      <x:c r="E9" s="6" t="str">
        <x:v>Fictional observation / time</x:v>
      </x:c>
      <x:c r="F9" s="6" t="str">
        <x:v>Next observable behavior</x:v>
      </x:c>
      <x:c r="G9" s="6" t="str">
        <x:v>Reviewer / review date</x:v>
      </x:c>
    </x:row>
    <x:row r="10" ht="70" customHeight="1">
      <x:c r="A10" s="2" t="str">
        <x:v>Opening and permission</x:v>
      </x:c>
      <x:c r="B10" s="2" t="n">
        <x:v>10</x:v>
      </x:c>
      <x:c r="C10" s="8" t="n">
        <x:v>2</x:v>
      </x:c>
      <x:c r="D10" s="9" t="n">
        <x:f>IF(OR(C10="N/A",C10="N/O"),"",IF(NOT(ISNUMBER(C10)),"Check rating",IF(OR(C10&lt;0,C10&gt;2,C10&lt;&gt;INT(C10)),"Check rating",IF(E10="","Evidence needed",B10*C10/2))))</x:f>
        <x:v>10</x:v>
      </x:c>
      <x:c r="E10" s="8" t="str">
        <x:v>00:08 Asked permission and stated purpose.</x:v>
      </x:c>
      <x:c r="F10" s="8" t="str">
        <x:v>Retain the permission check.</x:v>
      </x:c>
      <x:c r="G10" s="8" t="str">
        <x:v>Assign reviewer / date</x:v>
      </x:c>
    </x:row>
    <x:row r="11" ht="70" customHeight="1">
      <x:c r="A11" s="2" t="str">
        <x:v>Discovery and listening</x:v>
      </x:c>
      <x:c r="B11" s="2" t="n">
        <x:v>20</x:v>
      </x:c>
      <x:c r="C11" s="8" t="n">
        <x:v>1</x:v>
      </x:c>
      <x:c r="D11" s="9" t="n">
        <x:f>IF(OR(C11="N/A",C11="N/O"),"",IF(NOT(ISNUMBER(C11)),"Check rating",IF(OR(C11&lt;0,C11&gt;2,C11&lt;&gt;INT(C11)),"Check rating",IF(E11="","Evidence needed",B11*C11/2))))</x:f>
        <x:v>10</x:v>
      </x:c>
      <x:c r="E11" s="8" t="str">
        <x:v>01:20 Asked deadline; missed decision participants.</x:v>
      </x:c>
      <x:c r="F11" s="8" t="str">
        <x:v>Ask who joins the decision.</x:v>
      </x:c>
      <x:c r="G11" s="8" t="str">
        <x:v>Assign reviewer / date</x:v>
      </x:c>
    </x:row>
    <x:row r="12" ht="70" customHeight="1">
      <x:c r="A12" s="2" t="str">
        <x:v>Trust and explanation clarity</x:v>
      </x:c>
      <x:c r="B12" s="2" t="n">
        <x:v>15</x:v>
      </x:c>
      <x:c r="C12" s="8" t="n">
        <x:v>2</x:v>
      </x:c>
      <x:c r="D12" s="9" t="n">
        <x:f>IF(OR(C12="N/A",C12="N/O"),"",IF(NOT(ISNUMBER(C12)),"Check rating",IF(OR(C12&lt;0,C12&gt;2,C12&lt;&gt;INT(C12)),"Check rating",IF(E12="","Evidence needed",B12*C12/2))))</x:f>
        <x:v>15</x:v>
      </x:c>
      <x:c r="E12" s="8" t="str">
        <x:v>03:05 Explained the written scope and checked understanding.</x:v>
      </x:c>
      <x:c r="F12" s="8" t="str">
        <x:v>Retain the scope explanation.</x:v>
      </x:c>
      <x:c r="G12" s="8" t="str">
        <x:v>Assign reviewer / date</x:v>
      </x:c>
    </x:row>
    <x:row r="13" ht="70" customHeight="1">
      <x:c r="A13" s="2" t="str">
        <x:v>Process accuracy</x:v>
      </x:c>
      <x:c r="B13" s="2" t="n">
        <x:v>15</x:v>
      </x:c>
      <x:c r="C13" s="8" t="n">
        <x:v>1</x:v>
      </x:c>
      <x:c r="D13" s="9" t="n">
        <x:f>IF(OR(C13="N/A",C13="N/O"),"",IF(NOT(ISNUMBER(C13)),"Check rating",IF(OR(C13&lt;0,C13&gt;2,C13&lt;&gt;INT(C13)),"Check rating",IF(E13="","Evidence needed",B13*C13/2))))</x:f>
        <x:v>7.5</x:v>
      </x:c>
      <x:c r="E13" s="8" t="str">
        <x:v>04:10 Next steps explained; warranty detail unresolved.</x:v>
      </x:c>
      <x:c r="F13" s="8" t="str">
        <x:v>Clarify from the written warranty.</x:v>
      </x:c>
      <x:c r="G13" s="8" t="str">
        <x:v>Assign reviewer / date</x:v>
      </x:c>
    </x:row>
    <x:row r="14" ht="70" customHeight="1">
      <x:c r="A14" s="2" t="str">
        <x:v>Objection handling</x:v>
      </x:c>
      <x:c r="B14" s="2" t="n">
        <x:v>15</x:v>
      </x:c>
      <x:c r="C14" s="8" t="n">
        <x:v>0</x:v>
      </x:c>
      <x:c r="D14" s="9" t="n">
        <x:f>IF(OR(C14="N/A",C14="N/O"),"",IF(NOT(ISNUMBER(C14)),"Check rating",IF(OR(C14&lt;0,C14&gt;2,C14&lt;&gt;INT(C14)),"Check rating",IF(E14="","Evidence needed",B14*C14/2))))</x:f>
        <x:v>0</x:v>
      </x:c>
      <x:c r="E14" s="8" t="str">
        <x:v>06:14 Defended price before clarifying comparison.</x:v>
      </x:c>
      <x:c r="F14" s="8" t="str">
        <x:v>Ask what the customer is comparing.</x:v>
      </x:c>
      <x:c r="G14" s="8" t="str">
        <x:v>Assign reviewer / date</x:v>
      </x:c>
    </x:row>
    <x:row r="15" ht="70" customHeight="1">
      <x:c r="A15" s="2" t="str">
        <x:v>Next-step agreement</x:v>
      </x:c>
      <x:c r="B15" s="2" t="n">
        <x:v>20</x:v>
      </x:c>
      <x:c r="C15" s="8" t="n">
        <x:v>0</x:v>
      </x:c>
      <x:c r="D15" s="9" t="n">
        <x:f>IF(OR(C15="N/A",C15="N/O"),"",IF(NOT(ISNUMBER(C15)),"Check rating",IF(OR(C15&lt;0,C15&gt;2,C15&lt;&gt;INT(C15)),"Check rating",IF(E15="","Evidence needed",B15*C15/2))))</x:f>
        <x:v>0</x:v>
      </x:c>
      <x:c r="E15" s="8" t="str">
        <x:v>07:40 Promised follow-up without agreement.</x:v>
      </x:c>
      <x:c r="F15" s="8" t="str">
        <x:v>Ask whether any next step is wanted.</x:v>
      </x:c>
      <x:c r="G15" s="8" t="str">
        <x:v>Assign reviewer / date</x:v>
      </x:c>
    </x:row>
    <x:row r="16" ht="70" customHeight="1">
      <x:c r="A16" s="2" t="str">
        <x:v>Documentation</x:v>
      </x:c>
      <x:c r="B16" s="2" t="n">
        <x:v>5</x:v>
      </x:c>
      <x:c r="C16" s="8" t="n">
        <x:v>2</x:v>
      </x:c>
      <x:c r="D16" s="9" t="n">
        <x:f>IF(OR(C16="N/A",C16="N/O"),"",IF(NOT(ISNUMBER(C16)),"Check rating",IF(OR(C16&lt;0,C16&gt;2,C16&lt;&gt;INT(C16)),"Check rating",IF(E16="","Evidence needed",B16*C16/2))))</x:f>
        <x:v>5</x:v>
      </x:c>
      <x:c r="E16" s="8" t="str">
        <x:v>08:10 Company record contains contact preference and open questions.</x:v>
      </x:c>
      <x:c r="F16" s="8" t="str">
        <x:v>Retain the record standard.</x:v>
      </x:c>
      <x:c r="G16" s="8" t="str">
        <x:v>Assign reviewer / date</x:v>
      </x:c>
    </x:row>
    <x:row r="17" ht="25" customHeight="1">
      <x:c r="A17" s="2"/>
      <x:c r="B17" s="2"/>
      <x:c r="C17" s="2"/>
      <x:c r="D17" s="2"/>
      <x:c r="E17" s="2"/>
      <x:c r="F17" s="2"/>
      <x:c r="G17" s="2"/>
    </x:row>
    <x:row r="18" ht="25" customHeight="1">
      <x:c r="A18" s="5" t="str">
        <x:v>02  /  SHARED RATING ANCHORS</x:v>
      </x:c>
      <x:c r="B18" s="5"/>
      <x:c r="C18" s="5"/>
      <x:c r="D18" s="5"/>
      <x:c r="E18" s="5"/>
      <x:c r="F18" s="5"/>
      <x:c r="G18" s="5"/>
    </x:row>
    <x:row r="19" ht="38" customHeight="1">
      <x:c r="A19" s="2" t="str">
        <x:v>0 = behavior not met despite an evidenced opportunity. 1 = partly met while respecting customer boundaries. 2 = met in available evidence.</x:v>
      </x:c>
      <x:c r="B19" s="2"/>
      <x:c r="C19" s="2"/>
      <x:c r="D19" s="2"/>
      <x:c r="E19" s="2"/>
      <x:c r="F19" s="2"/>
      <x:c r="G19" s="2"/>
    </x:row>
    <x:row r="20" ht="38" customHeight="1">
      <x:c r="A20" s="2" t="str">
        <x:v>N/A = not applicable. N/O = evidence unavailable. Exclude both from earned and possible points; never replace them with zero.</x:v>
      </x:c>
      <x:c r="B20" s="2"/>
      <x:c r="C20" s="2"/>
      <x:c r="D20" s="2"/>
      <x:c r="E20" s="2"/>
      <x:c r="F20" s="2"/>
      <x:c r="G20" s="2"/>
    </x:row>
    <x:row r="21" ht="38" customHeight="1">
      <x:c r="A21" s="2" t="str">
        <x:v>Refusal gate: Pass / Fail / N/A / N/O. Another unsolicited sales attempt fails the gate; later unreachable criteria are N/A.</x:v>
      </x:c>
      <x:c r="B21" s="2"/>
      <x:c r="C21" s="2"/>
      <x:c r="D21" s="2"/>
      <x:c r="E21" s="2"/>
      <x:c r="F21" s="2"/>
      <x:c r="G21" s="2"/>
    </x:row>
    <x:row r="22" ht="42" customHeight="1">
      <x:c r="A22" s="2" t="str">
        <x:v>Points = weight × rating ÷ 2. Overall = earned ÷ applicable possible × 100. No applicable possible points means no overall score.</x:v>
      </x:c>
      <x:c r="B22" s="2"/>
      <x:c r="C22" s="2"/>
      <x:c r="D22" s="2"/>
      <x:c r="E22" s="2"/>
      <x:c r="F22" s="2"/>
      <x:c r="G22" s="2"/>
    </x:row>
    <x:row r="23" ht="25" customHeight="1">
      <x:c r="A23" s="2"/>
      <x:c r="B23" s="2"/>
      <x:c r="C23" s="2"/>
      <x:c r="D23" s="2"/>
      <x:c r="E23" s="2"/>
      <x:c r="F23" s="2"/>
      <x:c r="G23" s="2"/>
    </x:row>
    <x:row r="24" ht="25" customHeight="1">
      <x:c r="A24" s="5" t="str">
        <x:v>03  /  ONE NEXT ACTION</x:v>
      </x:c>
      <x:c r="B24" s="5"/>
      <x:c r="C24" s="5"/>
      <x:c r="D24" s="5"/>
      <x:c r="E24" s="5"/>
      <x:c r="F24" s="5"/>
      <x:c r="G24" s="5"/>
    </x:row>
    <x:row r="25" ht="38" customHeight="1">
      <x:c r="A25" s="8" t="str">
        <x:v>Strength: Explained the written scope clearly. Priority: Clarify the comparison before defending price.</x:v>
      </x:c>
      <x:c r="B25" s="8"/>
      <x:c r="C25" s="8"/>
      <x:c r="D25" s="8"/>
      <x:c r="E25" s="8"/>
      <x:c r="F25" s="8"/>
      <x:c r="G25" s="8"/>
    </x:row>
    <x:row r="26" ht="38" customHeight="1">
      <x:c r="A26" s="8" t="str">
        <x:v>Practice: Rehearse a clarifying question, listen to the answer, then explain the relevant written scope.</x:v>
      </x:c>
      <x:c r="B26" s="8"/>
      <x:c r="C26" s="8"/>
      <x:c r="D26" s="8"/>
      <x:c r="E26" s="8"/>
      <x:c r="F26" s="8"/>
      <x:c r="G26" s="8"/>
    </x:row>
    <x:row r="27" ht="38" customHeight="1">
      <x:c r="A27" s="8" t="str">
        <x:v>Owner / follow-up: Assign a manager and date. Review the next permitted recording for the same behavior.</x:v>
      </x:c>
      <x:c r="B27" s="8"/>
      <x:c r="C27" s="8"/>
      <x:c r="D27" s="8"/>
      <x:c r="E27" s="8"/>
      <x:c r="F27" s="8"/>
      <x:c r="G27" s="8"/>
    </x:row>
    <x:row r="28" ht="25" customHeight="1">
      <x:c r="A28" s="2"/>
      <x:c r="B28" s="2"/>
      <x:c r="C28" s="2"/>
      <x:c r="D28" s="2"/>
      <x:c r="E28" s="2"/>
      <x:c r="F28" s="2"/>
      <x:c r="G28" s="2"/>
    </x:row>
    <x:row r="29" ht="42" customHeight="1">
      <x:c r="A29" s="2" t="str">
        <x:v>Calibration: Have two reviewers score the same permitted excerpt independently, compare evidence and agree the anchor before comparing reps.</x:v>
      </x:c>
      <x:c r="B29" s="2"/>
      <x:c r="C29" s="2"/>
      <x:c r="D29" s="2"/>
      <x:c r="E29" s="2"/>
      <x:c r="F29" s="2"/>
      <x:c r="G29" s="2"/>
    </x:row>
    <x:row r="30" ht="38" customHeight="1">
      <x:c r="A30" s="2" t="str">
        <x:v>Use only recordings you are authorized to review. Do not upload customer data to generate a blank form. Human review remains required.</x:v>
      </x:c>
      <x:c r="B30" s="2"/>
      <x:c r="C30" s="2"/>
      <x:c r="D30" s="2"/>
      <x:c r="E30" s="2"/>
      <x:c r="F30" s="2"/>
      <x:c r="G30" s="2"/>
    </x:row>
    <x:row r="31" ht="25" customHeight="1">
      <x:c r="A31" s="2"/>
      <x:c r="B31" s="2"/>
      <x:c r="C31" s="2"/>
      <x:c r="D31" s="2"/>
      <x:c r="E31" s="2"/>
      <x:c r="F31" s="2"/>
      <x:c r="G31" s="2"/>
    </x:row>
    <x:row r="32" ht="38" customHeight="1">
      <x:c r="A32" s="2" t="str">
        <x:v>Worked example: 10 + 10 + 15 + 7.5 + 0 + 0 + 5 = 47.5 out of 100 possible. Refusal: N/A, none in this fictional excerpt.</x:v>
      </x:c>
      <x:c r="B32" s="2"/>
      <x:c r="C32" s="2"/>
      <x:c r="D32" s="2"/>
      <x:c r="E32" s="2"/>
      <x:c r="F32" s="2"/>
      <x:c r="G32" s="2"/>
    </x:row>
    <x:row r="33" ht="38" customHeight="1">
      <x:c r="A33" s="2" t="str">
        <x:v>Source / reuse: GhostRep original fictional worksheet. Free to adapt internally or cite with attribution.</x:v>
      </x:c>
      <x:c r="B33" s="2"/>
      <x:c r="C33" s="2"/>
      <x:c r="D33" s="2"/>
      <x:c r="E33" s="2"/>
      <x:c r="F33" s="2"/>
      <x:c r="G33" s="2"/>
    </x:row>
    <x:row r="34" ht="38" customHeight="1">
      <x:c r="A34" s="2" t="str">
        <x:v>https://www.ghostrep.ai/tools/operations/roofing-sales-call-scorecard</x:v>
      </x:c>
      <x:c r="B34" s="2"/>
      <x:c r="C34" s="2"/>
      <x:c r="D34" s="2"/>
      <x:c r="E34" s="2"/>
      <x:c r="F34" s="2"/>
      <x:c r="G34" s="2"/>
    </x:row>
  </x:sheetData>
  <x:mergeCells>
    <x:mergeCell ref="A1:G1"/>
    <x:mergeCell ref="A2:G2"/>
    <x:mergeCell ref="B5:D5"/>
    <x:mergeCell ref="A6:G6"/>
    <x:mergeCell ref="A8:G8"/>
    <x:mergeCell ref="A18:G18"/>
    <x:mergeCell ref="A19:G19"/>
    <x:mergeCell ref="A20:G20"/>
    <x:mergeCell ref="A21:G21"/>
    <x:mergeCell ref="A22:G22"/>
    <x:mergeCell ref="A24:G24"/>
    <x:mergeCell ref="A25:G25"/>
    <x:mergeCell ref="A26:G26"/>
    <x:mergeCell ref="A27:G27"/>
    <x:mergeCell ref="A29:G29"/>
    <x:mergeCell ref="A30:G30"/>
    <x:mergeCell ref="A32:G32"/>
    <x:mergeCell ref="A33:G33"/>
    <x:mergeCell ref="A34:G34"/>
    <x:mergeCell ref="E5:G5"/>
  </x:mergeCells>
  <x:dataValidations count="2">
    <x:dataValidation type="list" sqref="C10:C16">
      <x:formula1>"0,1,2,N/A,N/O"</x:formula1>
    </x:dataValidation>
    <x:dataValidation type="list" sqref="F4">
      <x:formula1>"Pass,Fail,N/A,N/O"</x:formula1>
    </x:dataValidation>
  </x:dataValidations>
  <x:pageMargins left="0.7" right="0.7" top="0.75" bottom="0.75" header="0.3" footer="0.3"/>
</x:worksheet>
</file>